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pnecuador.sharepoint.com/Documentos compartidos/Evaluacion Integral/"/>
    </mc:Choice>
  </mc:AlternateContent>
  <bookViews>
    <workbookView xWindow="0" yWindow="0" windowWidth="20490" windowHeight="7305"/>
  </bookViews>
  <sheets>
    <sheet name="Coevalu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1" i="1"/>
  <c r="E30" i="1" l="1"/>
  <c r="E21" i="1"/>
  <c r="E22" i="1" s="1"/>
  <c r="E31" i="1" l="1"/>
  <c r="D58" i="1"/>
  <c r="D57" i="1"/>
  <c r="D56" i="1" l="1"/>
  <c r="D54" i="1"/>
</calcChain>
</file>

<file path=xl/sharedStrings.xml><?xml version="1.0" encoding="utf-8"?>
<sst xmlns="http://schemas.openxmlformats.org/spreadsheetml/2006/main" count="93" uniqueCount="68">
  <si>
    <t>ESCUELA POLITÉCNICA NACIONAL</t>
  </si>
  <si>
    <t xml:space="preserve">EVALUACIÓN INTEGRAL DE DESEMPEÑO </t>
  </si>
  <si>
    <t>PERÍODO:</t>
  </si>
  <si>
    <t>2017-A</t>
  </si>
  <si>
    <t>NOMBRE PROFESOR:</t>
  </si>
  <si>
    <t>APELLIDOS Y NOMBRES</t>
  </si>
  <si>
    <t>Asignaturas que dicta</t>
  </si>
  <si>
    <t># Horas/ Semana</t>
  </si>
  <si>
    <t># veces que ha dictado la materia</t>
  </si>
  <si>
    <t xml:space="preserve"># Estudiantes </t>
  </si>
  <si>
    <t>Tiene asistente para la asignatura (SI/NO)</t>
  </si>
  <si>
    <t>Asignatura 1</t>
  </si>
  <si>
    <t>Asignatura 2</t>
  </si>
  <si>
    <t>Asignatura n</t>
  </si>
  <si>
    <t>1.  Actividades de docencia</t>
  </si>
  <si>
    <t>ACTIVIDADES</t>
  </si>
  <si>
    <t>Evidencia</t>
  </si>
  <si>
    <t>Portafolio académico</t>
  </si>
  <si>
    <t>2.  Actividades de Investigación</t>
  </si>
  <si>
    <t>Calificación Ponderada Investigación</t>
  </si>
  <si>
    <t>3.  Actividades de Gestión/Dirección</t>
  </si>
  <si>
    <t>4. Dedicación</t>
  </si>
  <si>
    <t>Total horas por semestre ejecutadas</t>
  </si>
  <si>
    <t>Total horas por semestre planificadas</t>
  </si>
  <si>
    <t>% HORAS DOCENCIA</t>
  </si>
  <si>
    <t>% HORAS INVESTIGACIÓN</t>
  </si>
  <si>
    <t>% HORAS GESTIÓN</t>
  </si>
  <si>
    <t>4. Pesos de la evaluación</t>
  </si>
  <si>
    <t>Heteroevaluación</t>
  </si>
  <si>
    <t>Autoevaluación</t>
  </si>
  <si>
    <t>Coevaluación</t>
  </si>
  <si>
    <t>DOCENCIA</t>
  </si>
  <si>
    <t>INVESTIGACIÓN</t>
  </si>
  <si>
    <t>GESTIÓN</t>
  </si>
  <si>
    <t>COEVALUACIÓN DOCENTE</t>
  </si>
  <si>
    <t>Total horas Docencia por semestre:</t>
  </si>
  <si>
    <t>Calificación Coevaluación Investigación</t>
  </si>
  <si>
    <t>Calificación Coevaluación Gestión</t>
  </si>
  <si>
    <t>Actividades dentro del 1:1</t>
  </si>
  <si>
    <t>Total horas Actividades dentro del 1:1 por semana</t>
  </si>
  <si>
    <t>Total horas  Actividades dentro del 1:1 por semestre (18 semanas)</t>
  </si>
  <si>
    <t>Actividades fuera del 1:1</t>
  </si>
  <si>
    <t>A SER LLENADO POR EL ORGANISMO COEVALUADOR</t>
  </si>
  <si>
    <t>Firma del Presidente de Consejo de Facultad</t>
  </si>
  <si>
    <t>Firma del Jefe de Departamento</t>
  </si>
  <si>
    <t>Calificación Coevaluación Docencia dentro del 1:1</t>
  </si>
  <si>
    <t>Calificación Coevaluación Docencia fuera del 1:1</t>
  </si>
  <si>
    <t># Horas/ Semestre</t>
  </si>
  <si>
    <t>Total horas Actividades fuera del 1:1 por semestre</t>
  </si>
  <si>
    <t>Actividad de docencia dentro del 1:1 ejecutada 1</t>
  </si>
  <si>
    <t>Actividad de docencia dentro del 1:1 ejecutada 2</t>
  </si>
  <si>
    <t>Actividad de docencia dentro del 1:1 ejecutada 3</t>
  </si>
  <si>
    <t>Actividad de docencia dentro del 1:1 ejecutada n</t>
  </si>
  <si>
    <t>Actividad de docencia fuera del 1:1 ejecutada a</t>
  </si>
  <si>
    <t>Actividad de docencia fuera del 1:1 ejecutada b</t>
  </si>
  <si>
    <t>Actividad de docencia fuera del 1:1 ejecutada c</t>
  </si>
  <si>
    <t>Actividad de docencia fuera del 1:1 ejecutada m</t>
  </si>
  <si>
    <t>Actividad de investigación ejecutada 1</t>
  </si>
  <si>
    <t>Actividad de investigación ejecutada 2</t>
  </si>
  <si>
    <t>Actividad de investigación ejecutada n</t>
  </si>
  <si>
    <t>Actividad de gestión o dirección académica hasta límite superior Coordinador de Carrera ejecutada 1</t>
  </si>
  <si>
    <t>Calificación Ponderada Docencia</t>
  </si>
  <si>
    <t>Calificación Total Coevaluación  Docencia</t>
  </si>
  <si>
    <t>Total horas Investigación por semestre</t>
  </si>
  <si>
    <t>Total horas Gestión por semestre</t>
  </si>
  <si>
    <t>Actividad de gestión o dirección académica hasta límite superior Coordinador de Carrera ejecutada 2</t>
  </si>
  <si>
    <t>Actividad de gestión o dirección académica hasta límite superior Coordinador de Carrera ejecutada n</t>
  </si>
  <si>
    <t>Cumplimiento de actividades (Sobre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</si>
</sst>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1" fillId="0" borderId="0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3" fillId="0" borderId="0" xfId="0" applyFont="1" applyFill="1" applyBorder="1"/>
    <xf numFmtId="0" fontId="15" fillId="0" borderId="0" xfId="0" applyFont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5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8" borderId="0" xfId="0" applyFont="1" applyFill="1" applyAlignment="1">
      <alignment vertical="center" wrapText="1"/>
    </xf>
    <xf numFmtId="0" fontId="13" fillId="0" borderId="18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18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2" fontId="18" fillId="9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18" fillId="0" borderId="0" xfId="0" applyFont="1" applyFill="1"/>
    <xf numFmtId="10" fontId="17" fillId="0" borderId="10" xfId="0" applyNumberFormat="1" applyFont="1" applyFill="1" applyBorder="1" applyAlignment="1">
      <alignment horizontal="center" vertical="center" wrapText="1"/>
    </xf>
    <xf numFmtId="10" fontId="17" fillId="0" borderId="13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right" vertical="center" wrapText="1"/>
    </xf>
    <xf numFmtId="10" fontId="20" fillId="0" borderId="4" xfId="1" applyNumberFormat="1" applyFont="1" applyFill="1" applyBorder="1" applyAlignment="1">
      <alignment horizontal="center" vertical="center" wrapText="1"/>
    </xf>
    <xf numFmtId="10" fontId="0" fillId="0" borderId="4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7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right"/>
    </xf>
    <xf numFmtId="10" fontId="0" fillId="7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8" fillId="9" borderId="4" xfId="0" applyFont="1" applyFill="1" applyBorder="1" applyAlignment="1">
      <alignment horizontal="center" vertical="center"/>
    </xf>
    <xf numFmtId="2" fontId="18" fillId="10" borderId="4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5" borderId="4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2" fontId="18" fillId="9" borderId="15" xfId="0" applyNumberFormat="1" applyFont="1" applyFill="1" applyBorder="1" applyAlignment="1">
      <alignment horizontal="right" vertical="center" wrapText="1"/>
    </xf>
    <xf numFmtId="2" fontId="18" fillId="9" borderId="19" xfId="0" applyNumberFormat="1" applyFont="1" applyFill="1" applyBorder="1" applyAlignment="1">
      <alignment horizontal="right" vertical="center" wrapText="1"/>
    </xf>
    <xf numFmtId="2" fontId="18" fillId="9" borderId="16" xfId="0" applyNumberFormat="1" applyFont="1" applyFill="1" applyBorder="1" applyAlignment="1">
      <alignment horizontal="right" vertical="center" wrapText="1"/>
    </xf>
    <xf numFmtId="0" fontId="0" fillId="9" borderId="1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40</xdr:row>
      <xdr:rowOff>0</xdr:rowOff>
    </xdr:from>
    <xdr:to>
      <xdr:col>13</xdr:col>
      <xdr:colOff>1505</xdr:colOff>
      <xdr:row>191</xdr:row>
      <xdr:rowOff>63511</xdr:rowOff>
    </xdr:to>
    <xdr:sp macro="" textlink="">
      <xdr:nvSpPr>
        <xdr:cNvPr id="2" name="AutoShape 1" descr="Resultado de imagen de ESCUELA POLITECNICA NACIONAL"/>
        <xdr:cNvSpPr>
          <a:spLocks noChangeAspect="1" noChangeArrowheads="1"/>
        </xdr:cNvSpPr>
      </xdr:nvSpPr>
      <xdr:spPr bwMode="auto">
        <a:xfrm>
          <a:off x="10944225" y="9534525"/>
          <a:ext cx="2287505" cy="3415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204107</xdr:colOff>
      <xdr:row>0</xdr:row>
      <xdr:rowOff>97632</xdr:rowOff>
    </xdr:from>
    <xdr:to>
      <xdr:col>1</xdr:col>
      <xdr:colOff>376361</xdr:colOff>
      <xdr:row>2</xdr:row>
      <xdr:rowOff>114299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97632"/>
          <a:ext cx="524679" cy="931067"/>
        </a:xfrm>
        <a:prstGeom prst="rect">
          <a:avLst/>
        </a:prstGeom>
      </xdr:spPr>
    </xdr:pic>
    <xdr:clientData/>
  </xdr:twoCellAnchor>
  <xdr:twoCellAnchor editAs="oneCell">
    <xdr:from>
      <xdr:col>7</xdr:col>
      <xdr:colOff>195255</xdr:colOff>
      <xdr:row>0</xdr:row>
      <xdr:rowOff>270786</xdr:rowOff>
    </xdr:from>
    <xdr:to>
      <xdr:col>7</xdr:col>
      <xdr:colOff>911331</xdr:colOff>
      <xdr:row>2</xdr:row>
      <xdr:rowOff>85726</xdr:rowOff>
    </xdr:to>
    <xdr:pic>
      <xdr:nvPicPr>
        <xdr:cNvPr id="4" name="Imagen 3" descr="Resultado de imagen de ESCUELA POLITECNICA NA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05" y="270786"/>
          <a:ext cx="716076" cy="729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topLeftCell="A34" workbookViewId="0">
      <selection activeCell="E24" sqref="E24"/>
    </sheetView>
  </sheetViews>
  <sheetFormatPr baseColWidth="10" defaultColWidth="11.42578125" defaultRowHeight="18.75" x14ac:dyDescent="0.3"/>
  <cols>
    <col min="1" max="1" width="5.28515625" style="2" customWidth="1"/>
    <col min="2" max="2" width="34" style="31" customWidth="1"/>
    <col min="3" max="3" width="17" style="32" customWidth="1"/>
    <col min="4" max="8" width="17" style="1" customWidth="1"/>
    <col min="9" max="16384" width="11.42578125" style="1"/>
  </cols>
  <sheetData>
    <row r="1" spans="1:18" ht="39.75" customHeight="1" x14ac:dyDescent="0.4">
      <c r="A1" s="102" t="s">
        <v>0</v>
      </c>
      <c r="B1" s="102"/>
      <c r="C1" s="102"/>
      <c r="D1" s="102"/>
      <c r="E1" s="102"/>
      <c r="F1" s="102"/>
      <c r="G1" s="102"/>
      <c r="H1" s="102"/>
    </row>
    <row r="2" spans="1:18" ht="32.25" customHeight="1" x14ac:dyDescent="0.3">
      <c r="A2" s="103" t="s">
        <v>1</v>
      </c>
      <c r="B2" s="103"/>
      <c r="C2" s="103"/>
      <c r="D2" s="103"/>
      <c r="E2" s="103"/>
      <c r="F2" s="103"/>
      <c r="G2" s="103"/>
      <c r="H2" s="103"/>
    </row>
    <row r="3" spans="1:18" ht="20.25" customHeight="1" x14ac:dyDescent="0.3">
      <c r="A3" s="104" t="s">
        <v>34</v>
      </c>
      <c r="B3" s="104"/>
      <c r="C3" s="104"/>
      <c r="D3" s="104"/>
      <c r="E3" s="104"/>
      <c r="F3" s="104"/>
      <c r="G3" s="104"/>
      <c r="H3" s="104"/>
    </row>
    <row r="4" spans="1:18" ht="11.25" customHeight="1" thickBot="1" x14ac:dyDescent="0.35">
      <c r="A4" s="1"/>
      <c r="B4" s="105"/>
      <c r="C4" s="105"/>
      <c r="D4" s="105"/>
      <c r="E4" s="105"/>
      <c r="F4" s="105"/>
      <c r="G4" s="105"/>
      <c r="H4" s="105"/>
    </row>
    <row r="5" spans="1:18" ht="19.5" thickBot="1" x14ac:dyDescent="0.35">
      <c r="B5" s="3" t="s">
        <v>2</v>
      </c>
      <c r="C5" s="96" t="s">
        <v>3</v>
      </c>
      <c r="D5" s="97"/>
      <c r="E5" s="97"/>
      <c r="F5" s="98"/>
      <c r="G5" s="4"/>
      <c r="H5" s="5"/>
      <c r="J5" s="6"/>
      <c r="K5" s="6"/>
      <c r="L5" s="6"/>
      <c r="M5" s="6"/>
      <c r="N5" s="6"/>
      <c r="O5" s="6"/>
      <c r="P5" s="6"/>
      <c r="Q5" s="6"/>
      <c r="R5" s="6"/>
    </row>
    <row r="6" spans="1:18" ht="19.5" thickBot="1" x14ac:dyDescent="0.35">
      <c r="A6" s="1"/>
      <c r="B6" s="3" t="s">
        <v>4</v>
      </c>
      <c r="C6" s="96" t="s">
        <v>5</v>
      </c>
      <c r="D6" s="97"/>
      <c r="E6" s="97"/>
      <c r="F6" s="98"/>
      <c r="G6" s="7"/>
      <c r="H6" s="8"/>
      <c r="J6" s="6"/>
      <c r="K6" s="6"/>
      <c r="L6" s="6"/>
      <c r="M6" s="6"/>
      <c r="N6" s="6"/>
      <c r="O6" s="6"/>
      <c r="P6" s="6"/>
      <c r="Q6" s="6"/>
      <c r="R6" s="6"/>
    </row>
    <row r="7" spans="1:18" s="12" customFormat="1" ht="12.75" x14ac:dyDescent="0.2">
      <c r="A7" s="9"/>
      <c r="B7" s="10"/>
      <c r="C7" s="11"/>
      <c r="H7" s="13"/>
      <c r="J7" s="14"/>
      <c r="K7" s="14"/>
      <c r="L7" s="14"/>
      <c r="M7" s="14"/>
      <c r="N7" s="14"/>
      <c r="O7" s="14"/>
      <c r="P7" s="107"/>
      <c r="Q7" s="14"/>
      <c r="R7" s="14"/>
    </row>
    <row r="8" spans="1:18" s="85" customFormat="1" ht="38.25" x14ac:dyDescent="0.2">
      <c r="A8" s="9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J8" s="86"/>
      <c r="K8" s="86"/>
      <c r="L8" s="86"/>
      <c r="M8" s="86"/>
      <c r="N8" s="86"/>
      <c r="O8" s="86"/>
      <c r="P8" s="107"/>
      <c r="Q8" s="86"/>
      <c r="R8" s="86"/>
    </row>
    <row r="9" spans="1:18" s="90" customFormat="1" ht="15" x14ac:dyDescent="0.25">
      <c r="A9" s="87"/>
      <c r="B9" s="88" t="s">
        <v>11</v>
      </c>
      <c r="C9" s="89"/>
      <c r="D9" s="89"/>
      <c r="E9" s="89"/>
      <c r="F9" s="89"/>
      <c r="H9" s="91"/>
      <c r="J9" s="92"/>
      <c r="K9" s="92"/>
      <c r="L9" s="92"/>
      <c r="M9" s="92"/>
      <c r="N9" s="92"/>
      <c r="O9" s="92"/>
      <c r="P9" s="107"/>
      <c r="Q9" s="92"/>
      <c r="R9" s="92"/>
    </row>
    <row r="10" spans="1:18" s="90" customFormat="1" ht="15" x14ac:dyDescent="0.25">
      <c r="A10" s="87"/>
      <c r="B10" s="88" t="s">
        <v>12</v>
      </c>
      <c r="C10" s="89"/>
      <c r="D10" s="89"/>
      <c r="E10" s="89"/>
      <c r="F10" s="89"/>
      <c r="H10" s="91"/>
      <c r="J10" s="92"/>
      <c r="K10" s="92"/>
      <c r="L10" s="92"/>
      <c r="M10" s="92"/>
      <c r="N10" s="92"/>
      <c r="O10" s="92"/>
      <c r="P10" s="107"/>
      <c r="Q10" s="92"/>
      <c r="R10" s="92"/>
    </row>
    <row r="11" spans="1:18" s="90" customFormat="1" ht="15" x14ac:dyDescent="0.25">
      <c r="A11" s="87"/>
      <c r="B11" s="88" t="s">
        <v>13</v>
      </c>
      <c r="C11" s="89"/>
      <c r="D11" s="89"/>
      <c r="E11" s="89"/>
      <c r="F11" s="89"/>
      <c r="H11" s="91"/>
      <c r="J11" s="92"/>
      <c r="K11" s="92"/>
      <c r="L11" s="92"/>
      <c r="M11" s="92"/>
      <c r="N11" s="92"/>
      <c r="O11" s="92"/>
      <c r="P11" s="107"/>
      <c r="Q11" s="92"/>
      <c r="R11" s="92"/>
    </row>
    <row r="12" spans="1:18" s="20" customFormat="1" ht="15.75" x14ac:dyDescent="0.25">
      <c r="A12" s="17"/>
      <c r="B12" s="18"/>
      <c r="C12" s="19"/>
      <c r="H12" s="21"/>
      <c r="J12" s="22"/>
      <c r="K12" s="22"/>
      <c r="L12" s="22"/>
      <c r="M12" s="22"/>
      <c r="N12" s="22"/>
      <c r="O12" s="22"/>
      <c r="P12" s="107"/>
      <c r="Q12" s="22"/>
      <c r="R12" s="22"/>
    </row>
    <row r="13" spans="1:18" s="20" customFormat="1" ht="21" x14ac:dyDescent="0.25">
      <c r="A13" s="106" t="s">
        <v>14</v>
      </c>
      <c r="B13" s="106"/>
      <c r="C13" s="106"/>
      <c r="D13" s="106"/>
      <c r="E13" s="106"/>
      <c r="F13" s="106"/>
      <c r="G13" s="106"/>
      <c r="H13" s="106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0" customFormat="1" ht="15.75" x14ac:dyDescent="0.25">
      <c r="A14" s="17"/>
      <c r="B14" s="18"/>
      <c r="C14" s="21"/>
      <c r="D14" s="23"/>
      <c r="E14" s="23"/>
      <c r="F14" s="23"/>
      <c r="H14" s="21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40" customFormat="1" ht="45" x14ac:dyDescent="0.25">
      <c r="A15" s="39"/>
      <c r="B15" s="99" t="s">
        <v>38</v>
      </c>
      <c r="C15" s="99"/>
      <c r="D15" s="99"/>
      <c r="E15" s="24" t="s">
        <v>7</v>
      </c>
      <c r="F15" s="24" t="s">
        <v>16</v>
      </c>
      <c r="G15" s="24" t="s">
        <v>67</v>
      </c>
      <c r="H15" s="24" t="s">
        <v>61</v>
      </c>
      <c r="J15" s="41"/>
      <c r="K15" s="41"/>
      <c r="L15" s="41"/>
      <c r="M15" s="41"/>
      <c r="N15" s="41"/>
      <c r="O15" s="41"/>
      <c r="P15" s="41"/>
      <c r="Q15" s="41"/>
      <c r="R15" s="41"/>
    </row>
    <row r="16" spans="1:18" s="40" customFormat="1" ht="31.5" customHeight="1" x14ac:dyDescent="0.25">
      <c r="A16" s="39"/>
      <c r="B16" s="108" t="s">
        <v>49</v>
      </c>
      <c r="C16" s="108"/>
      <c r="D16" s="108"/>
      <c r="E16" s="42"/>
      <c r="F16" s="43" t="s">
        <v>17</v>
      </c>
      <c r="G16" s="44"/>
      <c r="H16" s="45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40" customFormat="1" ht="30" x14ac:dyDescent="0.25">
      <c r="A17" s="39"/>
      <c r="B17" s="100" t="s">
        <v>50</v>
      </c>
      <c r="C17" s="100"/>
      <c r="D17" s="100"/>
      <c r="E17" s="42"/>
      <c r="F17" s="43" t="s">
        <v>17</v>
      </c>
      <c r="G17" s="44"/>
      <c r="H17" s="45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0" customFormat="1" ht="30" x14ac:dyDescent="0.25">
      <c r="A18" s="39"/>
      <c r="B18" s="100" t="s">
        <v>51</v>
      </c>
      <c r="C18" s="100"/>
      <c r="D18" s="100"/>
      <c r="E18" s="42"/>
      <c r="F18" s="43" t="s">
        <v>17</v>
      </c>
      <c r="G18" s="44"/>
      <c r="H18" s="45"/>
    </row>
    <row r="19" spans="1:18" s="40" customFormat="1" ht="30" x14ac:dyDescent="0.25">
      <c r="A19" s="39"/>
      <c r="B19" s="100" t="s">
        <v>52</v>
      </c>
      <c r="C19" s="100"/>
      <c r="D19" s="100"/>
      <c r="E19" s="42"/>
      <c r="F19" s="43" t="s">
        <v>17</v>
      </c>
      <c r="G19" s="44"/>
      <c r="H19" s="45"/>
    </row>
    <row r="20" spans="1:18" s="40" customFormat="1" ht="15" x14ac:dyDescent="0.25">
      <c r="A20" s="39"/>
      <c r="B20" s="46"/>
      <c r="C20" s="46"/>
      <c r="D20" s="46"/>
      <c r="E20" s="109" t="s">
        <v>45</v>
      </c>
      <c r="F20" s="109"/>
      <c r="G20" s="109"/>
      <c r="H20" s="94"/>
    </row>
    <row r="21" spans="1:18" s="40" customFormat="1" ht="15" x14ac:dyDescent="0.25">
      <c r="A21" s="39"/>
      <c r="B21" s="110" t="s">
        <v>39</v>
      </c>
      <c r="C21" s="111"/>
      <c r="D21" s="112"/>
      <c r="E21" s="48">
        <f>SUM(E16:E19)</f>
        <v>0</v>
      </c>
      <c r="F21" s="41"/>
      <c r="G21" s="49"/>
      <c r="H21" s="50"/>
    </row>
    <row r="22" spans="1:18" s="40" customFormat="1" ht="15" x14ac:dyDescent="0.25">
      <c r="A22" s="39"/>
      <c r="B22" s="101" t="s">
        <v>40</v>
      </c>
      <c r="C22" s="101"/>
      <c r="D22" s="101"/>
      <c r="E22" s="51">
        <f>+E21*18</f>
        <v>0</v>
      </c>
      <c r="F22" s="41"/>
      <c r="G22" s="49"/>
      <c r="H22" s="52"/>
    </row>
    <row r="23" spans="1:18" s="40" customFormat="1" ht="15" x14ac:dyDescent="0.25">
      <c r="A23" s="39"/>
      <c r="B23" s="53"/>
      <c r="C23" s="53"/>
      <c r="D23" s="53"/>
      <c r="E23" s="54"/>
      <c r="F23" s="41"/>
      <c r="G23" s="49"/>
      <c r="H23" s="52"/>
    </row>
    <row r="24" spans="1:18" s="40" customFormat="1" ht="45" x14ac:dyDescent="0.25">
      <c r="A24" s="39"/>
      <c r="B24" s="99" t="s">
        <v>41</v>
      </c>
      <c r="C24" s="99"/>
      <c r="D24" s="99"/>
      <c r="E24" s="95" t="s">
        <v>47</v>
      </c>
      <c r="F24" s="24" t="s">
        <v>16</v>
      </c>
      <c r="G24" s="24" t="s">
        <v>67</v>
      </c>
      <c r="H24" s="24" t="s">
        <v>61</v>
      </c>
    </row>
    <row r="25" spans="1:18" s="40" customFormat="1" ht="30" x14ac:dyDescent="0.25">
      <c r="A25" s="39"/>
      <c r="B25" s="100" t="s">
        <v>53</v>
      </c>
      <c r="C25" s="100"/>
      <c r="D25" s="100"/>
      <c r="E25" s="42"/>
      <c r="F25" s="43" t="s">
        <v>17</v>
      </c>
      <c r="G25" s="44"/>
      <c r="H25" s="45"/>
    </row>
    <row r="26" spans="1:18" s="40" customFormat="1" ht="30" x14ac:dyDescent="0.25">
      <c r="A26" s="39"/>
      <c r="B26" s="100" t="s">
        <v>54</v>
      </c>
      <c r="C26" s="100"/>
      <c r="D26" s="100"/>
      <c r="E26" s="42"/>
      <c r="F26" s="43" t="s">
        <v>17</v>
      </c>
      <c r="G26" s="44"/>
      <c r="H26" s="45"/>
    </row>
    <row r="27" spans="1:18" s="40" customFormat="1" ht="30" x14ac:dyDescent="0.25">
      <c r="A27" s="39"/>
      <c r="B27" s="100" t="s">
        <v>55</v>
      </c>
      <c r="C27" s="100"/>
      <c r="D27" s="100"/>
      <c r="E27" s="42"/>
      <c r="F27" s="43" t="s">
        <v>17</v>
      </c>
      <c r="G27" s="44"/>
      <c r="H27" s="45"/>
    </row>
    <row r="28" spans="1:18" s="40" customFormat="1" ht="30" x14ac:dyDescent="0.25">
      <c r="A28" s="39"/>
      <c r="B28" s="100" t="s">
        <v>56</v>
      </c>
      <c r="C28" s="100"/>
      <c r="D28" s="100"/>
      <c r="E28" s="42"/>
      <c r="F28" s="43" t="s">
        <v>17</v>
      </c>
      <c r="G28" s="44"/>
      <c r="H28" s="45"/>
    </row>
    <row r="29" spans="1:18" s="40" customFormat="1" ht="15" x14ac:dyDescent="0.25">
      <c r="A29" s="39"/>
      <c r="B29" s="46"/>
      <c r="C29" s="46"/>
      <c r="D29" s="46"/>
      <c r="E29" s="109" t="s">
        <v>46</v>
      </c>
      <c r="F29" s="109"/>
      <c r="G29" s="109"/>
      <c r="H29" s="94"/>
    </row>
    <row r="30" spans="1:18" s="40" customFormat="1" ht="15" x14ac:dyDescent="0.25">
      <c r="A30" s="39"/>
      <c r="B30" s="101" t="s">
        <v>48</v>
      </c>
      <c r="C30" s="101"/>
      <c r="D30" s="101"/>
      <c r="E30" s="51">
        <f>SUM(E25:E28)</f>
        <v>0</v>
      </c>
      <c r="F30" s="41"/>
      <c r="G30" s="49"/>
      <c r="H30" s="52"/>
    </row>
    <row r="31" spans="1:18" s="40" customFormat="1" ht="15.75" customHeight="1" x14ac:dyDescent="0.25">
      <c r="A31" s="39"/>
      <c r="B31" s="119" t="s">
        <v>35</v>
      </c>
      <c r="C31" s="120"/>
      <c r="D31" s="121"/>
      <c r="E31" s="93">
        <f>E22+E30</f>
        <v>0</v>
      </c>
      <c r="F31" s="122"/>
      <c r="G31" s="123"/>
      <c r="H31" s="55"/>
    </row>
    <row r="32" spans="1:18" s="40" customFormat="1" ht="15.75" customHeight="1" x14ac:dyDescent="0.25">
      <c r="A32" s="39"/>
      <c r="B32" s="53"/>
      <c r="C32" s="53"/>
      <c r="D32" s="53"/>
      <c r="E32" s="113" t="s">
        <v>62</v>
      </c>
      <c r="F32" s="113"/>
      <c r="G32" s="113"/>
      <c r="H32" s="47"/>
    </row>
    <row r="33" spans="1:8" s="40" customFormat="1" ht="15" x14ac:dyDescent="0.25">
      <c r="A33" s="39"/>
      <c r="B33" s="56"/>
      <c r="C33" s="57"/>
      <c r="D33" s="58"/>
      <c r="E33" s="58"/>
      <c r="F33" s="58"/>
      <c r="H33" s="57"/>
    </row>
    <row r="34" spans="1:8" s="20" customFormat="1" ht="21" x14ac:dyDescent="0.25">
      <c r="A34" s="106" t="s">
        <v>18</v>
      </c>
      <c r="B34" s="106"/>
      <c r="C34" s="106"/>
      <c r="D34" s="106"/>
      <c r="E34" s="106"/>
      <c r="F34" s="106"/>
      <c r="G34" s="106"/>
      <c r="H34" s="106"/>
    </row>
    <row r="35" spans="1:8" s="40" customFormat="1" ht="15" x14ac:dyDescent="0.25">
      <c r="A35" s="39"/>
      <c r="B35" s="59"/>
      <c r="C35" s="60"/>
      <c r="D35" s="61"/>
      <c r="E35" s="61"/>
      <c r="F35" s="61"/>
      <c r="G35" s="57"/>
      <c r="H35" s="57"/>
    </row>
    <row r="36" spans="1:8" s="40" customFormat="1" ht="45" x14ac:dyDescent="0.25">
      <c r="A36" s="39"/>
      <c r="B36" s="99" t="s">
        <v>15</v>
      </c>
      <c r="C36" s="99"/>
      <c r="D36" s="99"/>
      <c r="E36" s="95" t="s">
        <v>47</v>
      </c>
      <c r="F36" s="24" t="s">
        <v>16</v>
      </c>
      <c r="G36" s="24" t="s">
        <v>67</v>
      </c>
      <c r="H36" s="24" t="s">
        <v>19</v>
      </c>
    </row>
    <row r="37" spans="1:8" s="40" customFormat="1" ht="30" x14ac:dyDescent="0.25">
      <c r="A37" s="39"/>
      <c r="B37" s="100" t="s">
        <v>57</v>
      </c>
      <c r="C37" s="100"/>
      <c r="D37" s="100"/>
      <c r="E37" s="48"/>
      <c r="F37" s="43" t="s">
        <v>17</v>
      </c>
      <c r="G37" s="44"/>
      <c r="H37" s="45"/>
    </row>
    <row r="38" spans="1:8" s="40" customFormat="1" ht="30" x14ac:dyDescent="0.25">
      <c r="A38" s="39"/>
      <c r="B38" s="100" t="s">
        <v>58</v>
      </c>
      <c r="C38" s="100"/>
      <c r="D38" s="100"/>
      <c r="E38" s="42"/>
      <c r="F38" s="43" t="s">
        <v>17</v>
      </c>
      <c r="G38" s="44"/>
      <c r="H38" s="45"/>
    </row>
    <row r="39" spans="1:8" s="40" customFormat="1" ht="30" x14ac:dyDescent="0.25">
      <c r="A39" s="39"/>
      <c r="B39" s="127" t="s">
        <v>59</v>
      </c>
      <c r="C39" s="128"/>
      <c r="D39" s="129"/>
      <c r="E39" s="42"/>
      <c r="F39" s="43" t="s">
        <v>17</v>
      </c>
      <c r="G39" s="44"/>
      <c r="H39" s="45"/>
    </row>
    <row r="40" spans="1:8" s="40" customFormat="1" ht="15" x14ac:dyDescent="0.25">
      <c r="A40" s="39"/>
      <c r="B40" s="62"/>
      <c r="C40" s="62"/>
      <c r="D40" s="62"/>
      <c r="E40" s="113" t="s">
        <v>36</v>
      </c>
      <c r="F40" s="113"/>
      <c r="G40" s="113"/>
      <c r="H40" s="47"/>
    </row>
    <row r="41" spans="1:8" s="40" customFormat="1" ht="15" x14ac:dyDescent="0.25">
      <c r="A41" s="39"/>
      <c r="B41" s="101" t="s">
        <v>63</v>
      </c>
      <c r="C41" s="101"/>
      <c r="D41" s="101"/>
      <c r="E41" s="51">
        <f>SUM(E37:E39)</f>
        <v>0</v>
      </c>
      <c r="F41" s="41"/>
      <c r="G41" s="49"/>
      <c r="H41" s="52"/>
    </row>
    <row r="42" spans="1:8" s="40" customFormat="1" ht="15" x14ac:dyDescent="0.25">
      <c r="A42" s="39"/>
      <c r="B42" s="53"/>
      <c r="C42" s="53"/>
      <c r="D42" s="53"/>
      <c r="E42" s="63"/>
      <c r="F42" s="41"/>
      <c r="G42" s="49"/>
      <c r="H42" s="52"/>
    </row>
    <row r="43" spans="1:8" s="20" customFormat="1" ht="21" x14ac:dyDescent="0.25">
      <c r="A43" s="106" t="s">
        <v>20</v>
      </c>
      <c r="B43" s="106"/>
      <c r="C43" s="106"/>
      <c r="D43" s="106"/>
      <c r="E43" s="106"/>
      <c r="F43" s="106"/>
      <c r="G43" s="106"/>
      <c r="H43" s="106"/>
    </row>
    <row r="44" spans="1:8" s="40" customFormat="1" ht="15" x14ac:dyDescent="0.25">
      <c r="A44" s="39"/>
      <c r="B44" s="59"/>
      <c r="C44" s="60"/>
      <c r="D44" s="61"/>
      <c r="E44" s="61"/>
      <c r="F44" s="61"/>
      <c r="G44" s="57"/>
      <c r="H44" s="57"/>
    </row>
    <row r="45" spans="1:8" s="40" customFormat="1" ht="45" x14ac:dyDescent="0.25">
      <c r="A45" s="39"/>
      <c r="B45" s="99" t="s">
        <v>15</v>
      </c>
      <c r="C45" s="99"/>
      <c r="D45" s="99"/>
      <c r="E45" s="95" t="s">
        <v>47</v>
      </c>
      <c r="F45" s="24" t="s">
        <v>16</v>
      </c>
      <c r="G45" s="24" t="s">
        <v>67</v>
      </c>
      <c r="H45" s="24" t="s">
        <v>19</v>
      </c>
    </row>
    <row r="46" spans="1:8" s="40" customFormat="1" ht="31.5" customHeight="1" x14ac:dyDescent="0.25">
      <c r="A46" s="39"/>
      <c r="B46" s="126" t="s">
        <v>60</v>
      </c>
      <c r="C46" s="126"/>
      <c r="D46" s="126"/>
      <c r="E46" s="64"/>
      <c r="F46" s="43" t="s">
        <v>17</v>
      </c>
      <c r="G46" s="65"/>
      <c r="H46" s="66"/>
    </row>
    <row r="47" spans="1:8" s="40" customFormat="1" ht="31.5" customHeight="1" x14ac:dyDescent="0.25">
      <c r="A47" s="39"/>
      <c r="B47" s="126" t="s">
        <v>65</v>
      </c>
      <c r="C47" s="126"/>
      <c r="D47" s="126"/>
      <c r="E47" s="43"/>
      <c r="F47" s="43" t="s">
        <v>17</v>
      </c>
      <c r="G47" s="65"/>
      <c r="H47" s="66"/>
    </row>
    <row r="48" spans="1:8" s="40" customFormat="1" ht="31.5" customHeight="1" x14ac:dyDescent="0.25">
      <c r="A48" s="39"/>
      <c r="B48" s="126" t="s">
        <v>66</v>
      </c>
      <c r="C48" s="126"/>
      <c r="D48" s="126"/>
      <c r="E48" s="67"/>
      <c r="F48" s="43" t="s">
        <v>17</v>
      </c>
      <c r="G48" s="65"/>
      <c r="H48" s="66"/>
    </row>
    <row r="49" spans="1:8" s="40" customFormat="1" ht="15" x14ac:dyDescent="0.25">
      <c r="A49" s="39"/>
      <c r="B49" s="68"/>
      <c r="C49" s="68"/>
      <c r="D49" s="68"/>
      <c r="E49" s="113" t="s">
        <v>37</v>
      </c>
      <c r="F49" s="113"/>
      <c r="G49" s="113"/>
      <c r="H49" s="47"/>
    </row>
    <row r="50" spans="1:8" s="40" customFormat="1" ht="15" x14ac:dyDescent="0.25">
      <c r="A50" s="39"/>
      <c r="B50" s="101" t="s">
        <v>64</v>
      </c>
      <c r="C50" s="101"/>
      <c r="D50" s="101"/>
      <c r="E50" s="51">
        <f>SUM(E46:E48)</f>
        <v>0</v>
      </c>
      <c r="F50" s="69"/>
      <c r="G50" s="49"/>
      <c r="H50" s="52"/>
    </row>
    <row r="51" spans="1:8" s="40" customFormat="1" ht="15" x14ac:dyDescent="0.25">
      <c r="A51" s="39"/>
      <c r="B51" s="56"/>
      <c r="C51" s="70"/>
      <c r="G51" s="41"/>
      <c r="H51" s="41"/>
    </row>
    <row r="52" spans="1:8" s="20" customFormat="1" ht="21" x14ac:dyDescent="0.25">
      <c r="A52" s="106" t="s">
        <v>21</v>
      </c>
      <c r="B52" s="106"/>
      <c r="C52" s="106"/>
      <c r="D52" s="106"/>
      <c r="E52" s="106"/>
      <c r="F52" s="106"/>
      <c r="G52" s="106"/>
      <c r="H52" s="106"/>
    </row>
    <row r="53" spans="1:8" s="26" customFormat="1" ht="16.5" thickBot="1" x14ac:dyDescent="0.3">
      <c r="A53" s="25"/>
      <c r="B53" s="25"/>
      <c r="C53" s="25"/>
      <c r="D53" s="25"/>
      <c r="E53" s="25"/>
      <c r="F53" s="25"/>
      <c r="G53" s="25"/>
      <c r="H53" s="25"/>
    </row>
    <row r="54" spans="1:8" s="26" customFormat="1" ht="16.5" thickBot="1" x14ac:dyDescent="0.3">
      <c r="A54" s="25"/>
      <c r="B54" s="116" t="s">
        <v>22</v>
      </c>
      <c r="C54" s="117"/>
      <c r="D54" s="76">
        <f>E22+E41+E50</f>
        <v>0</v>
      </c>
      <c r="E54" s="25"/>
      <c r="F54" s="25"/>
      <c r="G54" s="25"/>
      <c r="H54" s="25"/>
    </row>
    <row r="55" spans="1:8" s="26" customFormat="1" ht="15.75" x14ac:dyDescent="0.25">
      <c r="A55" s="25"/>
      <c r="B55" s="116" t="s">
        <v>23</v>
      </c>
      <c r="C55" s="117"/>
      <c r="D55" s="76">
        <v>960</v>
      </c>
      <c r="E55" s="27"/>
      <c r="F55" s="27"/>
    </row>
    <row r="56" spans="1:8" s="72" customFormat="1" ht="15" x14ac:dyDescent="0.25">
      <c r="A56" s="71"/>
      <c r="B56" s="124" t="s">
        <v>24</v>
      </c>
      <c r="C56" s="125"/>
      <c r="D56" s="74">
        <f>E22/$D$55</f>
        <v>0</v>
      </c>
      <c r="E56" s="73"/>
      <c r="F56" s="73"/>
    </row>
    <row r="57" spans="1:8" s="72" customFormat="1" ht="15" x14ac:dyDescent="0.25">
      <c r="A57" s="71"/>
      <c r="B57" s="124" t="s">
        <v>25</v>
      </c>
      <c r="C57" s="125"/>
      <c r="D57" s="74">
        <f>E41/$D$55</f>
        <v>0</v>
      </c>
      <c r="E57" s="73"/>
      <c r="F57" s="73"/>
    </row>
    <row r="58" spans="1:8" s="40" customFormat="1" ht="15.75" thickBot="1" x14ac:dyDescent="0.3">
      <c r="A58" s="39"/>
      <c r="B58" s="114" t="s">
        <v>26</v>
      </c>
      <c r="C58" s="115"/>
      <c r="D58" s="75">
        <f>E50/$D$55</f>
        <v>0</v>
      </c>
    </row>
    <row r="59" spans="1:8" s="40" customFormat="1" ht="15" x14ac:dyDescent="0.25">
      <c r="A59" s="39"/>
      <c r="B59" s="56"/>
      <c r="C59" s="70"/>
      <c r="G59" s="41"/>
      <c r="H59" s="41"/>
    </row>
    <row r="60" spans="1:8" s="20" customFormat="1" ht="21" x14ac:dyDescent="0.25">
      <c r="A60" s="106" t="s">
        <v>27</v>
      </c>
      <c r="B60" s="106"/>
      <c r="C60" s="106"/>
      <c r="D60" s="106"/>
      <c r="E60" s="106"/>
      <c r="F60" s="106"/>
      <c r="G60" s="106"/>
      <c r="H60" s="106"/>
    </row>
    <row r="61" spans="1:8" s="20" customFormat="1" ht="15.75" x14ac:dyDescent="0.25">
      <c r="A61" s="17"/>
      <c r="B61" s="18"/>
      <c r="C61" s="19"/>
      <c r="G61" s="22"/>
      <c r="H61" s="22"/>
    </row>
    <row r="62" spans="1:8" s="40" customFormat="1" ht="15" x14ac:dyDescent="0.25">
      <c r="A62" s="39"/>
      <c r="B62" s="77"/>
      <c r="C62" s="28" t="s">
        <v>28</v>
      </c>
      <c r="D62" s="28" t="s">
        <v>29</v>
      </c>
      <c r="E62" s="28" t="s">
        <v>30</v>
      </c>
      <c r="F62" s="29"/>
      <c r="G62" s="41"/>
      <c r="H62" s="41"/>
    </row>
    <row r="63" spans="1:8" s="40" customFormat="1" ht="15" x14ac:dyDescent="0.25">
      <c r="A63" s="39"/>
      <c r="B63" s="78" t="s">
        <v>31</v>
      </c>
      <c r="C63" s="79">
        <v>0.3</v>
      </c>
      <c r="D63" s="79">
        <v>0.2</v>
      </c>
      <c r="E63" s="80">
        <v>0.5</v>
      </c>
      <c r="F63" s="81"/>
      <c r="G63" s="41"/>
      <c r="H63" s="41"/>
    </row>
    <row r="64" spans="1:8" s="40" customFormat="1" ht="15" x14ac:dyDescent="0.25">
      <c r="A64" s="39"/>
      <c r="B64" s="78" t="s">
        <v>32</v>
      </c>
      <c r="C64" s="82"/>
      <c r="D64" s="80">
        <v>0.3</v>
      </c>
      <c r="E64" s="80">
        <v>0.7</v>
      </c>
      <c r="F64" s="81"/>
      <c r="G64" s="41"/>
      <c r="H64" s="41"/>
    </row>
    <row r="65" spans="1:8" s="40" customFormat="1" ht="15" x14ac:dyDescent="0.25">
      <c r="A65" s="39"/>
      <c r="B65" s="83" t="s">
        <v>33</v>
      </c>
      <c r="C65" s="84"/>
      <c r="D65" s="80">
        <v>0.3</v>
      </c>
      <c r="E65" s="80">
        <v>0.7</v>
      </c>
      <c r="F65" s="81"/>
      <c r="G65" s="41"/>
      <c r="H65" s="41"/>
    </row>
    <row r="66" spans="1:8" s="40" customFormat="1" ht="15" x14ac:dyDescent="0.25">
      <c r="A66" s="39"/>
      <c r="B66" s="56"/>
      <c r="C66" s="70"/>
      <c r="G66" s="41"/>
      <c r="H66" s="41"/>
    </row>
    <row r="67" spans="1:8" s="40" customFormat="1" ht="15" x14ac:dyDescent="0.25">
      <c r="A67" s="39"/>
      <c r="B67" s="56"/>
      <c r="C67" s="70"/>
    </row>
    <row r="68" spans="1:8" s="40" customFormat="1" ht="15" x14ac:dyDescent="0.25">
      <c r="A68" s="39"/>
      <c r="B68" s="56"/>
      <c r="C68" s="70"/>
    </row>
    <row r="69" spans="1:8" s="40" customFormat="1" ht="15" x14ac:dyDescent="0.25">
      <c r="A69" s="39"/>
      <c r="B69" s="56"/>
      <c r="C69" s="70"/>
    </row>
    <row r="70" spans="1:8" s="20" customFormat="1" ht="15.75" x14ac:dyDescent="0.25">
      <c r="A70" s="17"/>
      <c r="B70" s="18"/>
      <c r="C70" s="19"/>
    </row>
    <row r="71" spans="1:8" s="20" customFormat="1" ht="15.75" x14ac:dyDescent="0.25">
      <c r="A71" s="17"/>
      <c r="B71" s="18"/>
      <c r="C71" s="19"/>
    </row>
    <row r="72" spans="1:8" s="34" customFormat="1" ht="15.75" x14ac:dyDescent="0.25">
      <c r="A72" s="33"/>
      <c r="B72" s="18"/>
      <c r="C72" s="19"/>
      <c r="F72" s="38"/>
      <c r="G72" s="38"/>
    </row>
    <row r="73" spans="1:8" s="20" customFormat="1" ht="48" customHeight="1" x14ac:dyDescent="0.25">
      <c r="A73" s="17"/>
      <c r="B73" s="36" t="s">
        <v>44</v>
      </c>
      <c r="C73" s="19"/>
      <c r="F73" s="118" t="s">
        <v>43</v>
      </c>
      <c r="G73" s="118"/>
    </row>
    <row r="74" spans="1:8" s="20" customFormat="1" ht="15.75" x14ac:dyDescent="0.25">
      <c r="A74" s="17"/>
      <c r="B74" s="35"/>
      <c r="C74" s="19"/>
    </row>
    <row r="75" spans="1:8" s="20" customFormat="1" ht="31.5" x14ac:dyDescent="0.25">
      <c r="A75" s="17"/>
      <c r="B75" s="37" t="s">
        <v>42</v>
      </c>
      <c r="C75" s="19"/>
    </row>
    <row r="76" spans="1:8" s="20" customFormat="1" ht="15.75" x14ac:dyDescent="0.25">
      <c r="A76" s="17"/>
      <c r="B76" s="30"/>
      <c r="C76" s="19"/>
    </row>
    <row r="77" spans="1:8" s="20" customFormat="1" ht="15.75" x14ac:dyDescent="0.25">
      <c r="A77" s="17"/>
      <c r="B77" s="18"/>
      <c r="C77" s="19"/>
    </row>
    <row r="78" spans="1:8" s="20" customFormat="1" ht="15.75" x14ac:dyDescent="0.25">
      <c r="A78" s="17"/>
      <c r="B78" s="18"/>
      <c r="C78" s="19"/>
    </row>
    <row r="79" spans="1:8" s="20" customFormat="1" ht="15.75" x14ac:dyDescent="0.25">
      <c r="A79" s="17"/>
      <c r="B79" s="18"/>
      <c r="C79" s="19"/>
    </row>
    <row r="80" spans="1:8" s="20" customFormat="1" ht="15.75" x14ac:dyDescent="0.25">
      <c r="A80" s="17"/>
      <c r="B80" s="18"/>
      <c r="C80" s="19"/>
    </row>
    <row r="81" spans="1:3" s="20" customFormat="1" ht="15.75" x14ac:dyDescent="0.25">
      <c r="A81" s="17"/>
      <c r="B81" s="18"/>
      <c r="C81" s="19"/>
    </row>
    <row r="82" spans="1:3" s="20" customFormat="1" ht="15.75" x14ac:dyDescent="0.25">
      <c r="A82" s="17"/>
      <c r="B82" s="18"/>
      <c r="C82" s="19"/>
    </row>
    <row r="83" spans="1:3" s="20" customFormat="1" ht="15.75" x14ac:dyDescent="0.25">
      <c r="A83" s="17"/>
      <c r="B83" s="18"/>
      <c r="C83" s="19"/>
    </row>
    <row r="84" spans="1:3" s="20" customFormat="1" ht="15.75" x14ac:dyDescent="0.25">
      <c r="A84" s="17"/>
      <c r="B84" s="18"/>
      <c r="C84" s="19"/>
    </row>
    <row r="85" spans="1:3" s="20" customFormat="1" ht="15.75" x14ac:dyDescent="0.25">
      <c r="A85" s="17"/>
      <c r="B85" s="18"/>
      <c r="C85" s="19"/>
    </row>
    <row r="86" spans="1:3" s="20" customFormat="1" ht="15.75" x14ac:dyDescent="0.25">
      <c r="A86" s="17"/>
      <c r="B86" s="18"/>
      <c r="C86" s="19"/>
    </row>
    <row r="87" spans="1:3" s="20" customFormat="1" ht="15.75" x14ac:dyDescent="0.25">
      <c r="A87" s="17"/>
      <c r="B87" s="18"/>
      <c r="C87" s="19"/>
    </row>
    <row r="88" spans="1:3" s="20" customFormat="1" ht="15.75" x14ac:dyDescent="0.25">
      <c r="A88" s="17"/>
      <c r="B88" s="18"/>
      <c r="C88" s="19"/>
    </row>
    <row r="89" spans="1:3" s="20" customFormat="1" ht="15.75" x14ac:dyDescent="0.25">
      <c r="A89" s="17"/>
      <c r="B89" s="18"/>
      <c r="C89" s="19"/>
    </row>
    <row r="90" spans="1:3" s="20" customFormat="1" ht="15.75" x14ac:dyDescent="0.25">
      <c r="A90" s="17"/>
      <c r="B90" s="18"/>
      <c r="C90" s="19"/>
    </row>
    <row r="91" spans="1:3" s="20" customFormat="1" ht="15.75" x14ac:dyDescent="0.25">
      <c r="A91" s="17"/>
      <c r="B91" s="18"/>
      <c r="C91" s="19"/>
    </row>
    <row r="92" spans="1:3" s="20" customFormat="1" ht="15.75" x14ac:dyDescent="0.25">
      <c r="A92" s="17"/>
      <c r="B92" s="18"/>
      <c r="C92" s="19"/>
    </row>
    <row r="93" spans="1:3" s="20" customFormat="1" ht="15.75" x14ac:dyDescent="0.25">
      <c r="A93" s="17"/>
      <c r="B93" s="18"/>
      <c r="C93" s="19"/>
    </row>
    <row r="94" spans="1:3" s="20" customFormat="1" ht="15.75" x14ac:dyDescent="0.25">
      <c r="A94" s="17"/>
      <c r="B94" s="18"/>
      <c r="C94" s="19"/>
    </row>
    <row r="95" spans="1:3" s="20" customFormat="1" ht="15.75" x14ac:dyDescent="0.25">
      <c r="A95" s="17"/>
      <c r="B95" s="18"/>
      <c r="C95" s="19"/>
    </row>
    <row r="96" spans="1:3" s="20" customFormat="1" ht="15.75" x14ac:dyDescent="0.25">
      <c r="A96" s="17"/>
      <c r="B96" s="18"/>
      <c r="C96" s="19"/>
    </row>
    <row r="97" spans="1:3" s="20" customFormat="1" ht="15.75" x14ac:dyDescent="0.25">
      <c r="A97" s="17"/>
      <c r="B97" s="18"/>
      <c r="C97" s="19"/>
    </row>
    <row r="98" spans="1:3" s="20" customFormat="1" ht="15.75" x14ac:dyDescent="0.25">
      <c r="A98" s="17"/>
      <c r="B98" s="18"/>
      <c r="C98" s="19"/>
    </row>
    <row r="99" spans="1:3" s="20" customFormat="1" ht="15.75" x14ac:dyDescent="0.25">
      <c r="A99" s="17"/>
      <c r="B99" s="18"/>
      <c r="C99" s="19"/>
    </row>
    <row r="100" spans="1:3" s="20" customFormat="1" ht="15.75" x14ac:dyDescent="0.25">
      <c r="A100" s="17"/>
      <c r="B100" s="18"/>
      <c r="C100" s="19"/>
    </row>
    <row r="101" spans="1:3" s="20" customFormat="1" ht="15.75" x14ac:dyDescent="0.25">
      <c r="A101" s="17"/>
      <c r="B101" s="18"/>
      <c r="C101" s="19"/>
    </row>
    <row r="102" spans="1:3" s="20" customFormat="1" ht="15.75" x14ac:dyDescent="0.25">
      <c r="A102" s="17"/>
      <c r="B102" s="18"/>
      <c r="C102" s="19"/>
    </row>
    <row r="103" spans="1:3" s="20" customFormat="1" ht="15.75" x14ac:dyDescent="0.25">
      <c r="A103" s="17"/>
      <c r="B103" s="18"/>
      <c r="C103" s="19"/>
    </row>
    <row r="104" spans="1:3" s="20" customFormat="1" ht="15.75" x14ac:dyDescent="0.25">
      <c r="A104" s="17"/>
      <c r="B104" s="18"/>
      <c r="C104" s="19"/>
    </row>
    <row r="105" spans="1:3" s="20" customFormat="1" ht="15.75" x14ac:dyDescent="0.25">
      <c r="A105" s="17"/>
      <c r="B105" s="18"/>
      <c r="C105" s="19"/>
    </row>
    <row r="106" spans="1:3" s="20" customFormat="1" ht="15.75" x14ac:dyDescent="0.25">
      <c r="A106" s="17"/>
      <c r="B106" s="18"/>
      <c r="C106" s="19"/>
    </row>
    <row r="107" spans="1:3" s="20" customFormat="1" ht="15.75" x14ac:dyDescent="0.25">
      <c r="A107" s="17"/>
      <c r="B107" s="18"/>
      <c r="C107" s="19"/>
    </row>
    <row r="108" spans="1:3" s="20" customFormat="1" ht="15.75" x14ac:dyDescent="0.25">
      <c r="A108" s="17"/>
      <c r="B108" s="18"/>
      <c r="C108" s="19"/>
    </row>
    <row r="109" spans="1:3" s="20" customFormat="1" ht="15.75" x14ac:dyDescent="0.25">
      <c r="A109" s="17"/>
      <c r="B109" s="18"/>
      <c r="C109" s="19"/>
    </row>
    <row r="110" spans="1:3" s="20" customFormat="1" ht="15.75" x14ac:dyDescent="0.25">
      <c r="A110" s="17"/>
      <c r="B110" s="18"/>
      <c r="C110" s="19"/>
    </row>
    <row r="111" spans="1:3" s="20" customFormat="1" ht="15.75" x14ac:dyDescent="0.25">
      <c r="A111" s="17"/>
      <c r="B111" s="18"/>
      <c r="C111" s="19"/>
    </row>
    <row r="112" spans="1:3" s="20" customFormat="1" ht="15.75" x14ac:dyDescent="0.25">
      <c r="A112" s="17"/>
      <c r="B112" s="18"/>
      <c r="C112" s="19"/>
    </row>
    <row r="113" spans="1:3" s="20" customFormat="1" ht="15.75" x14ac:dyDescent="0.25">
      <c r="A113" s="17"/>
      <c r="B113" s="18"/>
      <c r="C113" s="19"/>
    </row>
    <row r="114" spans="1:3" s="20" customFormat="1" ht="15.75" x14ac:dyDescent="0.25">
      <c r="A114" s="17"/>
      <c r="B114" s="18"/>
      <c r="C114" s="19"/>
    </row>
    <row r="115" spans="1:3" s="20" customFormat="1" ht="15.75" x14ac:dyDescent="0.25">
      <c r="A115" s="17"/>
      <c r="B115" s="18"/>
      <c r="C115" s="19"/>
    </row>
    <row r="116" spans="1:3" s="20" customFormat="1" ht="15.75" x14ac:dyDescent="0.25">
      <c r="A116" s="17"/>
      <c r="B116" s="18"/>
      <c r="C116" s="19"/>
    </row>
    <row r="117" spans="1:3" s="20" customFormat="1" ht="15.75" x14ac:dyDescent="0.25">
      <c r="A117" s="17"/>
      <c r="B117" s="18"/>
      <c r="C117" s="19"/>
    </row>
    <row r="118" spans="1:3" s="20" customFormat="1" ht="15.75" x14ac:dyDescent="0.25">
      <c r="A118" s="17"/>
      <c r="B118" s="18"/>
      <c r="C118" s="19"/>
    </row>
    <row r="119" spans="1:3" s="20" customFormat="1" ht="15.75" x14ac:dyDescent="0.25">
      <c r="A119" s="17"/>
      <c r="B119" s="18"/>
      <c r="C119" s="19"/>
    </row>
    <row r="120" spans="1:3" s="20" customFormat="1" ht="15.75" x14ac:dyDescent="0.25">
      <c r="A120" s="17"/>
      <c r="B120" s="18"/>
      <c r="C120" s="19"/>
    </row>
    <row r="121" spans="1:3" s="20" customFormat="1" ht="15.75" x14ac:dyDescent="0.25">
      <c r="A121" s="17"/>
      <c r="B121" s="18"/>
      <c r="C121" s="19"/>
    </row>
    <row r="122" spans="1:3" s="20" customFormat="1" ht="15.75" x14ac:dyDescent="0.25">
      <c r="A122" s="17"/>
      <c r="B122" s="18"/>
      <c r="C122" s="19"/>
    </row>
    <row r="123" spans="1:3" s="20" customFormat="1" ht="15.75" x14ac:dyDescent="0.25">
      <c r="A123" s="17"/>
      <c r="B123" s="18"/>
      <c r="C123" s="19"/>
    </row>
    <row r="124" spans="1:3" s="20" customFormat="1" ht="15.75" x14ac:dyDescent="0.25">
      <c r="A124" s="17"/>
      <c r="B124" s="18"/>
      <c r="C124" s="19"/>
    </row>
    <row r="125" spans="1:3" s="20" customFormat="1" ht="15.75" x14ac:dyDescent="0.25">
      <c r="A125" s="17"/>
      <c r="B125" s="18"/>
      <c r="C125" s="19"/>
    </row>
    <row r="126" spans="1:3" s="20" customFormat="1" ht="15.75" x14ac:dyDescent="0.25">
      <c r="A126" s="17"/>
      <c r="B126" s="18"/>
      <c r="C126" s="19"/>
    </row>
    <row r="127" spans="1:3" s="20" customFormat="1" ht="15.75" x14ac:dyDescent="0.25">
      <c r="A127" s="17"/>
      <c r="B127" s="18"/>
      <c r="C127" s="19"/>
    </row>
    <row r="128" spans="1:3" s="20" customFormat="1" ht="15.75" x14ac:dyDescent="0.25">
      <c r="A128" s="17"/>
      <c r="B128" s="18"/>
      <c r="C128" s="19"/>
    </row>
    <row r="129" spans="1:3" s="20" customFormat="1" ht="15.75" x14ac:dyDescent="0.25">
      <c r="A129" s="17"/>
      <c r="B129" s="18"/>
      <c r="C129" s="19"/>
    </row>
    <row r="130" spans="1:3" s="20" customFormat="1" ht="15.75" x14ac:dyDescent="0.25">
      <c r="A130" s="17"/>
      <c r="B130" s="18"/>
      <c r="C130" s="19"/>
    </row>
    <row r="131" spans="1:3" s="20" customFormat="1" ht="15.75" x14ac:dyDescent="0.25">
      <c r="A131" s="17"/>
      <c r="B131" s="18"/>
      <c r="C131" s="19"/>
    </row>
    <row r="132" spans="1:3" s="20" customFormat="1" ht="15.75" x14ac:dyDescent="0.25">
      <c r="A132" s="17"/>
      <c r="B132" s="18"/>
      <c r="C132" s="19"/>
    </row>
  </sheetData>
  <mergeCells count="48">
    <mergeCell ref="F73:G73"/>
    <mergeCell ref="B31:D31"/>
    <mergeCell ref="E32:G32"/>
    <mergeCell ref="F31:G31"/>
    <mergeCell ref="B56:C56"/>
    <mergeCell ref="B57:C57"/>
    <mergeCell ref="B48:D48"/>
    <mergeCell ref="B36:D36"/>
    <mergeCell ref="B37:D37"/>
    <mergeCell ref="B38:D38"/>
    <mergeCell ref="B39:D39"/>
    <mergeCell ref="B41:D41"/>
    <mergeCell ref="A43:H43"/>
    <mergeCell ref="B45:D45"/>
    <mergeCell ref="B46:D46"/>
    <mergeCell ref="B47:D47"/>
    <mergeCell ref="E40:G40"/>
    <mergeCell ref="B58:C58"/>
    <mergeCell ref="A60:H60"/>
    <mergeCell ref="E49:G49"/>
    <mergeCell ref="B50:D50"/>
    <mergeCell ref="A52:H52"/>
    <mergeCell ref="B54:C54"/>
    <mergeCell ref="B55:C55"/>
    <mergeCell ref="A34:H34"/>
    <mergeCell ref="P7:P12"/>
    <mergeCell ref="A13:H13"/>
    <mergeCell ref="B15:D15"/>
    <mergeCell ref="B16:D16"/>
    <mergeCell ref="B17:D17"/>
    <mergeCell ref="B18:D18"/>
    <mergeCell ref="B28:D28"/>
    <mergeCell ref="E29:G29"/>
    <mergeCell ref="B30:D30"/>
    <mergeCell ref="B19:D19"/>
    <mergeCell ref="E20:G20"/>
    <mergeCell ref="B21:D21"/>
    <mergeCell ref="A1:H1"/>
    <mergeCell ref="A2:H2"/>
    <mergeCell ref="A3:H3"/>
    <mergeCell ref="B4:H4"/>
    <mergeCell ref="C5:F5"/>
    <mergeCell ref="C6:F6"/>
    <mergeCell ref="B24:D24"/>
    <mergeCell ref="B25:D25"/>
    <mergeCell ref="B26:D26"/>
    <mergeCell ref="B27:D27"/>
    <mergeCell ref="B22:D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F02C6480794545A2514AC36DEDD320" ma:contentTypeVersion="6" ma:contentTypeDescription="Crear nuevo documento." ma:contentTypeScope="" ma:versionID="4142c3aa5edc5f7ee654920b33823a15">
  <xsd:schema xmlns:xsd="http://www.w3.org/2001/XMLSchema" xmlns:xs="http://www.w3.org/2001/XMLSchema" xmlns:p="http://schemas.microsoft.com/office/2006/metadata/properties" xmlns:ns1="http://schemas.microsoft.com/sharepoint/v3" xmlns:ns2="9ece750f-89aa-44c4-b11b-9d60dfd108ce" xmlns:ns3="8cb78156-f89c-4111-8119-3c421b198ae3" targetNamespace="http://schemas.microsoft.com/office/2006/metadata/properties" ma:root="true" ma:fieldsID="29ab5d3040608256c8c5d408f8327785" ns1:_="" ns2:_="" ns3:_="">
    <xsd:import namespace="http://schemas.microsoft.com/sharepoint/v3"/>
    <xsd:import namespace="9ece750f-89aa-44c4-b11b-9d60dfd108ce"/>
    <xsd:import namespace="8cb78156-f89c-4111-8119-3c421b198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1:IMAddres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Dirección de Mensajería Instantánea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e750f-89aa-44c4-b11b-9d60dfd108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78156-f89c-4111-8119-3c421b198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5D0C7A-7B59-46D6-A9FC-CA2C39551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ce750f-89aa-44c4-b11b-9d60dfd108ce"/>
    <ds:schemaRef ds:uri="8cb78156-f89c-4111-8119-3c421b198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5BCE69-DCE5-4462-861E-B53ABDD6C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878A84-497A-4AE7-BDB1-86F8A9B5C43B}">
  <ds:schemaRefs>
    <ds:schemaRef ds:uri="8cb78156-f89c-4111-8119-3c421b198ae3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9ece750f-89aa-44c4-b11b-9d60dfd108c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Coevaluacion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CEI01</dc:creator>
  <cp:lastModifiedBy>Gsilva2</cp:lastModifiedBy>
  <dcterms:created xsi:type="dcterms:W3CDTF">2017-08-16T15:30:56Z</dcterms:created>
  <dcterms:modified xsi:type="dcterms:W3CDTF">2018-02-14T19:34:47Z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0x0101009CF02C6480794545A2514AC36DEDD320</vt:lpwstr>
  </property>
</Properties>
</file>